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ufh\Desktop\"/>
    </mc:Choice>
  </mc:AlternateContent>
  <bookViews>
    <workbookView xWindow="0" yWindow="0" windowWidth="19200" windowHeight="7280"/>
  </bookViews>
  <sheets>
    <sheet name="成績" sheetId="1" r:id="rId1"/>
  </sheets>
  <calcPr calcId="152511"/>
</workbook>
</file>

<file path=xl/calcChain.xml><?xml version="1.0" encoding="utf-8"?>
<calcChain xmlns="http://schemas.openxmlformats.org/spreadsheetml/2006/main">
  <c r="J105" i="1" l="1"/>
  <c r="E105" i="1" l="1"/>
  <c r="D105" i="1"/>
  <c r="C105" i="1"/>
  <c r="B105" i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<sst xmlns="http://schemas.openxmlformats.org/spreadsheetml/2006/main" count="9" uniqueCount="9">
  <si>
    <t>學號</t>
  </si>
  <si>
    <t>作業1</t>
  </si>
  <si>
    <t>作業2</t>
  </si>
  <si>
    <t>期中考</t>
  </si>
  <si>
    <t>期末考</t>
  </si>
  <si>
    <t>點名</t>
  </si>
  <si>
    <t>總成績</t>
  </si>
  <si>
    <r>
      <t>CPE</t>
    </r>
    <r>
      <rPr>
        <sz val="12"/>
        <rFont val="細明體"/>
        <family val="3"/>
        <charset val="136"/>
      </rPr>
      <t>、加分</t>
    </r>
    <phoneticPr fontId="3" type="noConversion"/>
  </si>
  <si>
    <t>調整後最終成績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</si>
</sst>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2"/>
      <color rgb="FF000000"/>
      <name val="Arial"/>
    </font>
    <font>
      <sz val="10"/>
      <name val="Arial"/>
    </font>
    <font>
      <sz val="9"/>
      <name val="細明體"/>
      <family val="3"/>
      <charset val="136"/>
    </font>
    <font>
      <sz val="12"/>
      <name val="細明體"/>
      <family val="3"/>
      <charset val="136"/>
    </font>
    <font>
      <sz val="12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/>
    <xf numFmtId="0" fontId="2" fillId="0" borderId="0" xfId="0" applyFont="1" applyAlignme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5"/>
  <sheetViews>
    <sheetView tabSelected="1" workbookViewId="0">
      <pane ySplit="1" topLeftCell="A2" activePane="bottomLeft" state="frozen"/>
      <selection pane="bottomLeft"/>
    </sheetView>
  </sheetViews>
  <sheetFormatPr defaultColWidth="14.453125" defaultRowHeight="15.75" customHeight="1" x14ac:dyDescent="0.25"/>
  <sheetData>
    <row r="1" spans="1:10" ht="15.75" customHeight="1" x14ac:dyDescent="0.4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7</v>
      </c>
      <c r="G1" s="5" t="s">
        <v>5</v>
      </c>
      <c r="H1" s="5" t="s">
        <v>6</v>
      </c>
      <c r="I1" s="5"/>
      <c r="J1" s="7" t="s">
        <v>8</v>
      </c>
    </row>
    <row r="2" spans="1:10" ht="15.75" customHeight="1" x14ac:dyDescent="0.25">
      <c r="A2" s="1">
        <v>103601530</v>
      </c>
      <c r="B2" s="2">
        <v>77</v>
      </c>
      <c r="C2" s="2">
        <v>67</v>
      </c>
      <c r="D2">
        <v>100</v>
      </c>
      <c r="E2" s="2">
        <v>70</v>
      </c>
      <c r="F2" s="2">
        <v>3</v>
      </c>
      <c r="G2" s="2">
        <v>5</v>
      </c>
      <c r="H2">
        <f t="shared" ref="H2:H104" si="0">B2*0.125+C2*0.125+D2*0.3+E2*0.4+F2+G2</f>
        <v>84</v>
      </c>
      <c r="I2">
        <f>MIN(ROUND(H2, 0), 100)</f>
        <v>84</v>
      </c>
      <c r="J2">
        <v>84</v>
      </c>
    </row>
    <row r="3" spans="1:10" ht="15.75" customHeight="1" x14ac:dyDescent="0.25">
      <c r="A3" s="1">
        <v>104201015</v>
      </c>
      <c r="B3" s="2">
        <v>83</v>
      </c>
      <c r="C3" s="2">
        <v>84</v>
      </c>
      <c r="D3">
        <v>87</v>
      </c>
      <c r="E3" s="2">
        <v>65</v>
      </c>
      <c r="G3" s="2">
        <v>5</v>
      </c>
      <c r="H3">
        <f t="shared" si="0"/>
        <v>77.974999999999994</v>
      </c>
      <c r="I3">
        <f t="shared" ref="I3:I66" si="1">MIN(ROUND(H3, 0), 100)</f>
        <v>78</v>
      </c>
      <c r="J3">
        <v>78</v>
      </c>
    </row>
    <row r="4" spans="1:10" ht="15.75" customHeight="1" x14ac:dyDescent="0.25">
      <c r="A4" s="1">
        <v>104201025</v>
      </c>
      <c r="B4" s="2">
        <v>60</v>
      </c>
      <c r="C4" s="2">
        <v>56</v>
      </c>
      <c r="D4">
        <v>72</v>
      </c>
      <c r="E4" s="2">
        <v>45</v>
      </c>
      <c r="G4" s="2">
        <v>5</v>
      </c>
      <c r="H4">
        <f t="shared" si="0"/>
        <v>59.099999999999994</v>
      </c>
      <c r="I4" s="6">
        <f t="shared" si="1"/>
        <v>59</v>
      </c>
      <c r="J4">
        <v>60</v>
      </c>
    </row>
    <row r="5" spans="1:10" ht="15.75" customHeight="1" x14ac:dyDescent="0.25">
      <c r="A5" s="1">
        <v>104303205</v>
      </c>
      <c r="B5" s="2">
        <v>59</v>
      </c>
      <c r="C5" s="2">
        <v>61</v>
      </c>
      <c r="D5">
        <v>80</v>
      </c>
      <c r="E5" s="2">
        <v>100</v>
      </c>
      <c r="F5" s="2">
        <v>10</v>
      </c>
      <c r="G5" s="2">
        <v>5</v>
      </c>
      <c r="H5">
        <f t="shared" si="0"/>
        <v>94</v>
      </c>
      <c r="I5">
        <f t="shared" si="1"/>
        <v>94</v>
      </c>
      <c r="J5">
        <v>94</v>
      </c>
    </row>
    <row r="6" spans="1:10" ht="15.75" customHeight="1" x14ac:dyDescent="0.25">
      <c r="A6" s="1">
        <v>104401067</v>
      </c>
      <c r="B6" s="2">
        <v>90</v>
      </c>
      <c r="C6" s="2">
        <v>81</v>
      </c>
      <c r="D6">
        <v>82</v>
      </c>
      <c r="E6" s="2">
        <v>89</v>
      </c>
      <c r="G6" s="2">
        <v>5</v>
      </c>
      <c r="H6">
        <f t="shared" si="0"/>
        <v>86.574999999999989</v>
      </c>
      <c r="I6">
        <f t="shared" si="1"/>
        <v>87</v>
      </c>
      <c r="J6">
        <v>87</v>
      </c>
    </row>
    <row r="7" spans="1:10" ht="15.75" customHeight="1" x14ac:dyDescent="0.25">
      <c r="A7" s="1">
        <v>104403015</v>
      </c>
      <c r="B7" s="2">
        <v>80</v>
      </c>
      <c r="C7" s="2">
        <v>81</v>
      </c>
      <c r="D7">
        <v>92</v>
      </c>
      <c r="E7" s="2">
        <v>97</v>
      </c>
      <c r="G7" s="2">
        <v>5</v>
      </c>
      <c r="H7">
        <f t="shared" si="0"/>
        <v>91.525000000000006</v>
      </c>
      <c r="I7">
        <f t="shared" si="1"/>
        <v>92</v>
      </c>
      <c r="J7">
        <v>92</v>
      </c>
    </row>
    <row r="8" spans="1:10" ht="15.75" customHeight="1" x14ac:dyDescent="0.25">
      <c r="A8" s="1">
        <v>104403508</v>
      </c>
      <c r="B8" s="2">
        <v>91</v>
      </c>
      <c r="C8" s="2">
        <v>80</v>
      </c>
      <c r="D8">
        <v>90</v>
      </c>
      <c r="E8" s="2">
        <v>99</v>
      </c>
      <c r="G8" s="2">
        <v>5</v>
      </c>
      <c r="H8">
        <f t="shared" si="0"/>
        <v>92.974999999999994</v>
      </c>
      <c r="I8">
        <f t="shared" si="1"/>
        <v>93</v>
      </c>
      <c r="J8">
        <v>93</v>
      </c>
    </row>
    <row r="9" spans="1:10" ht="15.75" customHeight="1" x14ac:dyDescent="0.25">
      <c r="A9" s="1">
        <v>104501562</v>
      </c>
      <c r="B9" s="2">
        <v>92</v>
      </c>
      <c r="C9" s="2">
        <v>94</v>
      </c>
      <c r="D9">
        <v>102</v>
      </c>
      <c r="E9" s="2">
        <v>108</v>
      </c>
      <c r="G9" s="2">
        <v>5</v>
      </c>
      <c r="H9">
        <f t="shared" si="0"/>
        <v>102.05</v>
      </c>
      <c r="I9">
        <f t="shared" si="1"/>
        <v>100</v>
      </c>
      <c r="J9">
        <v>100</v>
      </c>
    </row>
    <row r="10" spans="1:10" ht="15.75" customHeight="1" x14ac:dyDescent="0.25">
      <c r="A10" s="1">
        <v>104502525</v>
      </c>
      <c r="B10" s="3"/>
      <c r="C10" s="2">
        <v>82</v>
      </c>
      <c r="D10">
        <v>84</v>
      </c>
      <c r="E10" s="2">
        <v>94</v>
      </c>
      <c r="G10" s="2">
        <v>5</v>
      </c>
      <c r="H10">
        <f t="shared" si="0"/>
        <v>78.050000000000011</v>
      </c>
      <c r="I10">
        <f t="shared" si="1"/>
        <v>78</v>
      </c>
      <c r="J10">
        <v>78</v>
      </c>
    </row>
    <row r="11" spans="1:10" ht="15.75" customHeight="1" x14ac:dyDescent="0.25">
      <c r="A11" s="1">
        <v>105101509</v>
      </c>
      <c r="B11" s="2">
        <v>48</v>
      </c>
      <c r="C11" s="2">
        <v>38</v>
      </c>
      <c r="D11">
        <v>89</v>
      </c>
      <c r="E11" s="2">
        <v>79</v>
      </c>
      <c r="G11" s="2">
        <v>5</v>
      </c>
      <c r="H11">
        <f t="shared" si="0"/>
        <v>74.050000000000011</v>
      </c>
      <c r="I11">
        <f t="shared" si="1"/>
        <v>74</v>
      </c>
      <c r="J11">
        <v>74</v>
      </c>
    </row>
    <row r="12" spans="1:10" ht="15.75" customHeight="1" x14ac:dyDescent="0.25">
      <c r="A12" s="1">
        <v>105201004</v>
      </c>
      <c r="B12" s="2">
        <v>80</v>
      </c>
      <c r="C12" s="2">
        <v>91</v>
      </c>
      <c r="D12">
        <v>83</v>
      </c>
      <c r="E12" s="2">
        <v>99</v>
      </c>
      <c r="G12" s="2">
        <v>5</v>
      </c>
      <c r="H12">
        <f t="shared" si="0"/>
        <v>90.875</v>
      </c>
      <c r="I12">
        <f t="shared" si="1"/>
        <v>91</v>
      </c>
      <c r="J12">
        <v>91</v>
      </c>
    </row>
    <row r="13" spans="1:10" ht="15.75" customHeight="1" x14ac:dyDescent="0.25">
      <c r="A13" s="1">
        <v>105201021</v>
      </c>
      <c r="B13" s="2">
        <v>84</v>
      </c>
      <c r="C13" s="2">
        <v>94</v>
      </c>
      <c r="D13">
        <v>84</v>
      </c>
      <c r="E13" s="2">
        <v>70</v>
      </c>
      <c r="F13" s="3">
        <v>10</v>
      </c>
      <c r="G13" s="2">
        <v>5</v>
      </c>
      <c r="H13">
        <f t="shared" si="0"/>
        <v>90.45</v>
      </c>
      <c r="I13">
        <f t="shared" si="1"/>
        <v>90</v>
      </c>
      <c r="J13">
        <v>90</v>
      </c>
    </row>
    <row r="14" spans="1:10" ht="15.75" customHeight="1" x14ac:dyDescent="0.25">
      <c r="A14" s="1">
        <v>105201032</v>
      </c>
      <c r="B14" s="2">
        <v>78</v>
      </c>
      <c r="C14" s="2">
        <v>93</v>
      </c>
      <c r="D14">
        <v>101</v>
      </c>
      <c r="E14" s="2">
        <v>106</v>
      </c>
      <c r="F14" s="2">
        <v>10</v>
      </c>
      <c r="G14" s="2">
        <v>5</v>
      </c>
      <c r="H14">
        <f t="shared" si="0"/>
        <v>109.075</v>
      </c>
      <c r="I14">
        <f t="shared" si="1"/>
        <v>100</v>
      </c>
      <c r="J14">
        <v>100</v>
      </c>
    </row>
    <row r="15" spans="1:10" ht="15.75" customHeight="1" x14ac:dyDescent="0.25">
      <c r="A15" s="1">
        <v>105401524</v>
      </c>
      <c r="B15" s="2">
        <v>89</v>
      </c>
      <c r="C15" s="2">
        <v>84</v>
      </c>
      <c r="D15">
        <v>65</v>
      </c>
      <c r="E15" s="2">
        <v>51</v>
      </c>
      <c r="G15" s="2">
        <v>5</v>
      </c>
      <c r="H15">
        <f t="shared" si="0"/>
        <v>66.525000000000006</v>
      </c>
      <c r="I15">
        <f t="shared" si="1"/>
        <v>67</v>
      </c>
      <c r="J15">
        <v>67</v>
      </c>
    </row>
    <row r="16" spans="1:10" ht="15.75" customHeight="1" x14ac:dyDescent="0.25">
      <c r="A16" s="1">
        <v>105403002</v>
      </c>
      <c r="B16" s="2">
        <v>95</v>
      </c>
      <c r="C16" s="2">
        <v>92</v>
      </c>
      <c r="D16">
        <v>99</v>
      </c>
      <c r="E16" s="2">
        <v>104</v>
      </c>
      <c r="F16" s="2">
        <v>15</v>
      </c>
      <c r="G16" s="2">
        <v>5</v>
      </c>
      <c r="H16">
        <f t="shared" si="0"/>
        <v>114.67500000000001</v>
      </c>
      <c r="I16">
        <f t="shared" si="1"/>
        <v>100</v>
      </c>
      <c r="J16">
        <v>100</v>
      </c>
    </row>
    <row r="17" spans="1:10" ht="15.75" customHeight="1" x14ac:dyDescent="0.25">
      <c r="A17" s="1">
        <v>105403013</v>
      </c>
      <c r="B17" s="2">
        <v>81</v>
      </c>
      <c r="C17" s="2">
        <v>61</v>
      </c>
      <c r="D17">
        <v>88</v>
      </c>
      <c r="E17" s="2">
        <v>85</v>
      </c>
      <c r="G17" s="2">
        <v>5</v>
      </c>
      <c r="H17">
        <f t="shared" si="0"/>
        <v>83.15</v>
      </c>
      <c r="I17">
        <f t="shared" si="1"/>
        <v>83</v>
      </c>
      <c r="J17">
        <v>83</v>
      </c>
    </row>
    <row r="18" spans="1:10" ht="15.75" customHeight="1" x14ac:dyDescent="0.25">
      <c r="A18" s="1">
        <v>105403035</v>
      </c>
      <c r="B18" s="2">
        <v>72</v>
      </c>
      <c r="C18" s="2">
        <v>91</v>
      </c>
      <c r="D18">
        <v>82</v>
      </c>
      <c r="E18" s="2">
        <v>73</v>
      </c>
      <c r="G18" s="2">
        <v>5</v>
      </c>
      <c r="H18">
        <f t="shared" si="0"/>
        <v>79.174999999999997</v>
      </c>
      <c r="I18">
        <f t="shared" si="1"/>
        <v>79</v>
      </c>
      <c r="J18">
        <v>79</v>
      </c>
    </row>
    <row r="19" spans="1:10" ht="15.75" customHeight="1" x14ac:dyDescent="0.25">
      <c r="A19" s="1">
        <v>105502008</v>
      </c>
      <c r="B19" s="2">
        <v>67</v>
      </c>
      <c r="C19" s="2">
        <v>64</v>
      </c>
      <c r="D19">
        <v>89</v>
      </c>
      <c r="E19" s="2">
        <v>69</v>
      </c>
      <c r="G19" s="2">
        <v>5</v>
      </c>
      <c r="H19">
        <f t="shared" si="0"/>
        <v>75.675000000000011</v>
      </c>
      <c r="I19">
        <f t="shared" si="1"/>
        <v>76</v>
      </c>
      <c r="J19">
        <v>76</v>
      </c>
    </row>
    <row r="20" spans="1:10" ht="15.75" customHeight="1" x14ac:dyDescent="0.25">
      <c r="A20" s="1">
        <v>105502011</v>
      </c>
      <c r="B20" s="2">
        <v>78</v>
      </c>
      <c r="C20" s="2">
        <v>70</v>
      </c>
      <c r="D20">
        <v>90</v>
      </c>
      <c r="E20" s="2">
        <v>66</v>
      </c>
      <c r="G20" s="2">
        <v>5</v>
      </c>
      <c r="H20">
        <f t="shared" si="0"/>
        <v>76.900000000000006</v>
      </c>
      <c r="I20">
        <f t="shared" si="1"/>
        <v>77</v>
      </c>
      <c r="J20">
        <v>77</v>
      </c>
    </row>
    <row r="21" spans="1:10" ht="15.75" customHeight="1" x14ac:dyDescent="0.25">
      <c r="A21" s="1">
        <v>105502014</v>
      </c>
      <c r="B21" s="2">
        <v>86</v>
      </c>
      <c r="C21" s="2">
        <v>94</v>
      </c>
      <c r="D21">
        <v>105</v>
      </c>
      <c r="E21" s="2">
        <v>96</v>
      </c>
      <c r="F21" s="2">
        <v>10</v>
      </c>
      <c r="G21" s="2">
        <v>5</v>
      </c>
      <c r="H21">
        <f t="shared" si="0"/>
        <v>107.4</v>
      </c>
      <c r="I21">
        <f t="shared" si="1"/>
        <v>100</v>
      </c>
      <c r="J21">
        <v>100</v>
      </c>
    </row>
    <row r="22" spans="1:10" ht="15.75" customHeight="1" x14ac:dyDescent="0.25">
      <c r="A22" s="1">
        <v>105502015</v>
      </c>
      <c r="B22" s="2">
        <v>94</v>
      </c>
      <c r="C22" s="2">
        <v>81</v>
      </c>
      <c r="D22">
        <v>98</v>
      </c>
      <c r="E22" s="2">
        <v>96</v>
      </c>
      <c r="G22" s="2">
        <v>5</v>
      </c>
      <c r="H22">
        <f t="shared" si="0"/>
        <v>94.675000000000011</v>
      </c>
      <c r="I22">
        <f t="shared" si="1"/>
        <v>95</v>
      </c>
      <c r="J22">
        <v>95</v>
      </c>
    </row>
    <row r="23" spans="1:10" ht="15.75" customHeight="1" x14ac:dyDescent="0.25">
      <c r="A23" s="1">
        <v>105502018</v>
      </c>
      <c r="B23" s="2">
        <v>92</v>
      </c>
      <c r="C23" s="2">
        <v>90</v>
      </c>
      <c r="D23">
        <v>91</v>
      </c>
      <c r="E23" s="2">
        <v>107</v>
      </c>
      <c r="F23" s="2">
        <v>10</v>
      </c>
      <c r="G23" s="2">
        <v>5</v>
      </c>
      <c r="H23">
        <f t="shared" si="0"/>
        <v>107.85</v>
      </c>
      <c r="I23">
        <f t="shared" si="1"/>
        <v>100</v>
      </c>
      <c r="J23">
        <v>100</v>
      </c>
    </row>
    <row r="24" spans="1:10" ht="15.75" customHeight="1" x14ac:dyDescent="0.25">
      <c r="A24" s="1">
        <v>105502019</v>
      </c>
      <c r="B24" s="2">
        <v>86</v>
      </c>
      <c r="C24" s="2">
        <v>94</v>
      </c>
      <c r="D24">
        <v>88</v>
      </c>
      <c r="E24" s="2">
        <v>90</v>
      </c>
      <c r="F24" s="2">
        <v>15</v>
      </c>
      <c r="G24" s="2">
        <v>5</v>
      </c>
      <c r="H24">
        <f t="shared" si="0"/>
        <v>104.9</v>
      </c>
      <c r="I24">
        <f t="shared" si="1"/>
        <v>100</v>
      </c>
      <c r="J24">
        <v>100</v>
      </c>
    </row>
    <row r="25" spans="1:10" ht="15.75" customHeight="1" x14ac:dyDescent="0.25">
      <c r="A25" s="1">
        <v>105502022</v>
      </c>
      <c r="B25" s="2">
        <v>98</v>
      </c>
      <c r="C25" s="2">
        <v>82</v>
      </c>
      <c r="D25">
        <v>104</v>
      </c>
      <c r="E25" s="2">
        <v>93</v>
      </c>
      <c r="F25" s="2">
        <v>10</v>
      </c>
      <c r="G25" s="2">
        <v>5</v>
      </c>
      <c r="H25">
        <f t="shared" si="0"/>
        <v>105.9</v>
      </c>
      <c r="I25">
        <f t="shared" si="1"/>
        <v>100</v>
      </c>
      <c r="J25">
        <v>100</v>
      </c>
    </row>
    <row r="26" spans="1:10" ht="15.75" customHeight="1" x14ac:dyDescent="0.25">
      <c r="A26" s="1">
        <v>105502052</v>
      </c>
      <c r="B26" s="2">
        <v>60</v>
      </c>
      <c r="C26" s="2">
        <v>63</v>
      </c>
      <c r="D26">
        <v>82</v>
      </c>
      <c r="E26" s="2">
        <v>75</v>
      </c>
      <c r="G26" s="2">
        <v>5</v>
      </c>
      <c r="H26">
        <f t="shared" si="0"/>
        <v>74.974999999999994</v>
      </c>
      <c r="I26">
        <f t="shared" si="1"/>
        <v>75</v>
      </c>
      <c r="J26">
        <v>75</v>
      </c>
    </row>
    <row r="27" spans="1:10" ht="15.75" customHeight="1" x14ac:dyDescent="0.25">
      <c r="A27" s="1">
        <v>105502056</v>
      </c>
      <c r="B27" s="2">
        <v>79</v>
      </c>
      <c r="C27" s="2">
        <v>91</v>
      </c>
      <c r="D27">
        <v>73</v>
      </c>
      <c r="E27" s="2">
        <v>61</v>
      </c>
      <c r="G27" s="2">
        <v>5</v>
      </c>
      <c r="H27">
        <f t="shared" si="0"/>
        <v>72.55</v>
      </c>
      <c r="I27">
        <f t="shared" si="1"/>
        <v>73</v>
      </c>
      <c r="J27">
        <v>73</v>
      </c>
    </row>
    <row r="28" spans="1:10" ht="15.75" customHeight="1" x14ac:dyDescent="0.25">
      <c r="A28" s="1">
        <v>105502301</v>
      </c>
      <c r="B28" s="2">
        <v>88</v>
      </c>
      <c r="C28" s="2">
        <v>75</v>
      </c>
      <c r="D28">
        <v>102</v>
      </c>
      <c r="E28" s="2">
        <v>101</v>
      </c>
      <c r="F28" s="2">
        <v>20</v>
      </c>
      <c r="G28" s="2">
        <v>5</v>
      </c>
      <c r="H28">
        <f t="shared" si="0"/>
        <v>116.375</v>
      </c>
      <c r="I28">
        <f t="shared" si="1"/>
        <v>100</v>
      </c>
      <c r="J28">
        <v>100</v>
      </c>
    </row>
    <row r="29" spans="1:10" ht="15.75" customHeight="1" x14ac:dyDescent="0.25">
      <c r="A29" s="1">
        <v>105502302</v>
      </c>
      <c r="B29" s="2">
        <v>87</v>
      </c>
      <c r="C29" s="2">
        <v>73</v>
      </c>
      <c r="D29">
        <v>92</v>
      </c>
      <c r="E29" s="2">
        <v>103</v>
      </c>
      <c r="F29" s="2">
        <v>10</v>
      </c>
      <c r="G29" s="2">
        <v>5</v>
      </c>
      <c r="H29">
        <f t="shared" si="0"/>
        <v>103.8</v>
      </c>
      <c r="I29">
        <f t="shared" si="1"/>
        <v>100</v>
      </c>
      <c r="J29">
        <v>100</v>
      </c>
    </row>
    <row r="30" spans="1:10" ht="15.75" customHeight="1" x14ac:dyDescent="0.25">
      <c r="A30" s="1">
        <v>105502304</v>
      </c>
      <c r="B30" s="2">
        <v>83</v>
      </c>
      <c r="C30" s="2">
        <v>67</v>
      </c>
      <c r="D30">
        <v>73</v>
      </c>
      <c r="E30" s="2">
        <v>51</v>
      </c>
      <c r="G30" s="2">
        <v>5</v>
      </c>
      <c r="H30">
        <f t="shared" si="0"/>
        <v>66.05</v>
      </c>
      <c r="I30">
        <f t="shared" si="1"/>
        <v>66</v>
      </c>
      <c r="J30">
        <v>66</v>
      </c>
    </row>
    <row r="31" spans="1:10" ht="15.75" customHeight="1" x14ac:dyDescent="0.25">
      <c r="A31" s="1">
        <v>105502519</v>
      </c>
      <c r="B31" s="2">
        <v>86</v>
      </c>
      <c r="C31" s="2">
        <v>81</v>
      </c>
      <c r="D31">
        <v>94</v>
      </c>
      <c r="E31" s="2">
        <v>107</v>
      </c>
      <c r="G31" s="2">
        <v>5</v>
      </c>
      <c r="H31">
        <f t="shared" si="0"/>
        <v>96.875</v>
      </c>
      <c r="I31">
        <f t="shared" si="1"/>
        <v>97</v>
      </c>
      <c r="J31">
        <v>97</v>
      </c>
    </row>
    <row r="32" spans="1:10" ht="15.75" customHeight="1" x14ac:dyDescent="0.25">
      <c r="A32" s="1">
        <v>105502530</v>
      </c>
      <c r="B32" s="2">
        <v>100</v>
      </c>
      <c r="C32" s="2">
        <v>82</v>
      </c>
      <c r="D32">
        <v>96</v>
      </c>
      <c r="E32" s="2">
        <v>108</v>
      </c>
      <c r="F32" s="2">
        <v>10</v>
      </c>
      <c r="G32" s="2">
        <v>5</v>
      </c>
      <c r="H32">
        <f t="shared" si="0"/>
        <v>109.75</v>
      </c>
      <c r="I32">
        <f t="shared" si="1"/>
        <v>100</v>
      </c>
      <c r="J32">
        <v>100</v>
      </c>
    </row>
    <row r="33" spans="1:10" ht="15.75" customHeight="1" x14ac:dyDescent="0.25">
      <c r="A33" s="1">
        <v>105503005</v>
      </c>
      <c r="B33" s="2">
        <v>90</v>
      </c>
      <c r="C33" s="2">
        <v>90</v>
      </c>
      <c r="D33">
        <v>98</v>
      </c>
      <c r="E33" s="2">
        <v>108</v>
      </c>
      <c r="G33" s="2">
        <v>5</v>
      </c>
      <c r="H33">
        <f t="shared" si="0"/>
        <v>100.1</v>
      </c>
      <c r="I33">
        <f t="shared" si="1"/>
        <v>100</v>
      </c>
      <c r="J33">
        <v>100</v>
      </c>
    </row>
    <row r="34" spans="1:10" ht="15.75" customHeight="1" x14ac:dyDescent="0.25">
      <c r="A34" s="1">
        <v>105601514</v>
      </c>
      <c r="B34" s="2">
        <v>56</v>
      </c>
      <c r="C34" s="2">
        <v>61</v>
      </c>
      <c r="D34">
        <v>80</v>
      </c>
      <c r="E34" s="2">
        <v>60</v>
      </c>
      <c r="G34" s="2">
        <v>5</v>
      </c>
      <c r="H34">
        <f t="shared" si="0"/>
        <v>67.625</v>
      </c>
      <c r="I34">
        <f t="shared" si="1"/>
        <v>68</v>
      </c>
      <c r="J34">
        <v>68</v>
      </c>
    </row>
    <row r="35" spans="1:10" ht="15.75" customHeight="1" x14ac:dyDescent="0.25">
      <c r="A35" s="1">
        <v>106201002</v>
      </c>
      <c r="B35" s="2">
        <v>86</v>
      </c>
      <c r="C35" s="2">
        <v>89</v>
      </c>
      <c r="D35">
        <v>94</v>
      </c>
      <c r="E35" s="2">
        <v>90</v>
      </c>
      <c r="G35" s="2">
        <v>5</v>
      </c>
      <c r="H35">
        <f t="shared" si="0"/>
        <v>91.075000000000003</v>
      </c>
      <c r="I35">
        <f t="shared" si="1"/>
        <v>91</v>
      </c>
      <c r="J35">
        <v>91</v>
      </c>
    </row>
    <row r="36" spans="1:10" ht="15.75" customHeight="1" x14ac:dyDescent="0.25">
      <c r="A36" s="1">
        <v>106201534</v>
      </c>
      <c r="B36" s="2">
        <v>97</v>
      </c>
      <c r="C36" s="2">
        <v>93</v>
      </c>
      <c r="D36">
        <v>84</v>
      </c>
      <c r="E36" s="2">
        <v>77</v>
      </c>
      <c r="G36" s="2">
        <v>5</v>
      </c>
      <c r="H36">
        <f t="shared" si="0"/>
        <v>84.75</v>
      </c>
      <c r="I36">
        <f t="shared" si="1"/>
        <v>85</v>
      </c>
      <c r="J36">
        <v>85</v>
      </c>
    </row>
    <row r="37" spans="1:10" ht="15.75" customHeight="1" x14ac:dyDescent="0.25">
      <c r="A37" s="1">
        <v>106303046</v>
      </c>
      <c r="B37" s="2">
        <v>88</v>
      </c>
      <c r="C37" s="2">
        <v>85</v>
      </c>
      <c r="D37">
        <v>80</v>
      </c>
      <c r="E37" s="2">
        <v>88</v>
      </c>
      <c r="G37" s="2">
        <v>5</v>
      </c>
      <c r="H37">
        <f t="shared" si="0"/>
        <v>85.825000000000003</v>
      </c>
      <c r="I37">
        <f t="shared" si="1"/>
        <v>86</v>
      </c>
      <c r="J37">
        <v>86</v>
      </c>
    </row>
    <row r="38" spans="1:10" ht="15.75" customHeight="1" x14ac:dyDescent="0.25">
      <c r="A38" s="1">
        <v>106403015</v>
      </c>
      <c r="B38" s="2">
        <v>87</v>
      </c>
      <c r="C38" s="2">
        <v>90</v>
      </c>
      <c r="D38">
        <v>66</v>
      </c>
      <c r="E38" s="2">
        <v>64</v>
      </c>
      <c r="G38" s="2">
        <v>5</v>
      </c>
      <c r="H38">
        <f t="shared" si="0"/>
        <v>72.525000000000006</v>
      </c>
      <c r="I38">
        <f t="shared" si="1"/>
        <v>73</v>
      </c>
      <c r="J38">
        <v>73</v>
      </c>
    </row>
    <row r="39" spans="1:10" ht="15.75" customHeight="1" x14ac:dyDescent="0.25">
      <c r="A39" s="1">
        <v>106403018</v>
      </c>
      <c r="B39" s="2">
        <v>74</v>
      </c>
      <c r="C39" s="2">
        <v>99</v>
      </c>
      <c r="D39">
        <v>90</v>
      </c>
      <c r="E39" s="2">
        <v>92</v>
      </c>
      <c r="G39" s="2">
        <v>5</v>
      </c>
      <c r="H39">
        <f t="shared" si="0"/>
        <v>90.425000000000011</v>
      </c>
      <c r="I39">
        <f t="shared" si="1"/>
        <v>90</v>
      </c>
      <c r="J39">
        <v>90</v>
      </c>
    </row>
    <row r="40" spans="1:10" ht="15.5" x14ac:dyDescent="0.25">
      <c r="A40" s="1">
        <v>106403020</v>
      </c>
      <c r="B40" s="2">
        <v>81</v>
      </c>
      <c r="C40" s="2">
        <v>96</v>
      </c>
      <c r="D40">
        <v>90</v>
      </c>
      <c r="E40" s="2">
        <v>74</v>
      </c>
      <c r="G40" s="2">
        <v>5</v>
      </c>
      <c r="H40">
        <f t="shared" si="0"/>
        <v>83.724999999999994</v>
      </c>
      <c r="I40">
        <f t="shared" si="1"/>
        <v>84</v>
      </c>
      <c r="J40">
        <v>84</v>
      </c>
    </row>
    <row r="41" spans="1:10" ht="15.5" x14ac:dyDescent="0.25">
      <c r="A41" s="1">
        <v>106403025</v>
      </c>
      <c r="B41" s="2">
        <v>88</v>
      </c>
      <c r="C41" s="2">
        <v>69</v>
      </c>
      <c r="D41">
        <v>75</v>
      </c>
      <c r="E41" s="2">
        <v>76</v>
      </c>
      <c r="G41" s="2">
        <v>5</v>
      </c>
      <c r="H41">
        <f t="shared" si="0"/>
        <v>77.525000000000006</v>
      </c>
      <c r="I41">
        <f t="shared" si="1"/>
        <v>78</v>
      </c>
      <c r="J41">
        <v>78</v>
      </c>
    </row>
    <row r="42" spans="1:10" ht="15.5" x14ac:dyDescent="0.25">
      <c r="A42" s="1">
        <v>106403511</v>
      </c>
      <c r="B42" s="2">
        <v>83</v>
      </c>
      <c r="C42" s="2">
        <v>100</v>
      </c>
      <c r="D42">
        <v>94</v>
      </c>
      <c r="E42" s="2">
        <v>106</v>
      </c>
      <c r="G42" s="2">
        <v>5</v>
      </c>
      <c r="H42">
        <f t="shared" si="0"/>
        <v>98.475000000000009</v>
      </c>
      <c r="I42">
        <f t="shared" si="1"/>
        <v>98</v>
      </c>
      <c r="J42">
        <v>98</v>
      </c>
    </row>
    <row r="43" spans="1:10" ht="15.5" x14ac:dyDescent="0.25">
      <c r="A43" s="1">
        <v>106403518</v>
      </c>
      <c r="B43" s="2">
        <v>86</v>
      </c>
      <c r="C43" s="2">
        <v>99</v>
      </c>
      <c r="D43">
        <v>105</v>
      </c>
      <c r="E43" s="2">
        <v>106</v>
      </c>
      <c r="G43" s="2">
        <v>5</v>
      </c>
      <c r="H43">
        <f t="shared" si="0"/>
        <v>102.02500000000001</v>
      </c>
      <c r="I43">
        <f t="shared" si="1"/>
        <v>100</v>
      </c>
      <c r="J43">
        <v>100</v>
      </c>
    </row>
    <row r="44" spans="1:10" ht="15.5" x14ac:dyDescent="0.25">
      <c r="A44" s="1">
        <v>106403535</v>
      </c>
      <c r="B44" s="2">
        <v>95</v>
      </c>
      <c r="C44" s="2">
        <v>100</v>
      </c>
      <c r="D44">
        <v>106</v>
      </c>
      <c r="E44" s="2">
        <v>100</v>
      </c>
      <c r="G44" s="2">
        <v>5</v>
      </c>
      <c r="H44">
        <f t="shared" si="0"/>
        <v>101.175</v>
      </c>
      <c r="I44">
        <f t="shared" si="1"/>
        <v>100</v>
      </c>
      <c r="J44">
        <v>100</v>
      </c>
    </row>
    <row r="45" spans="1:10" ht="15.5" x14ac:dyDescent="0.25">
      <c r="A45" s="1">
        <v>106403537</v>
      </c>
      <c r="B45" s="2">
        <v>89</v>
      </c>
      <c r="C45" s="2">
        <v>100</v>
      </c>
      <c r="D45">
        <v>89</v>
      </c>
      <c r="E45" s="2">
        <v>102</v>
      </c>
      <c r="G45" s="2">
        <v>5</v>
      </c>
      <c r="H45">
        <f t="shared" si="0"/>
        <v>96.125</v>
      </c>
      <c r="I45">
        <f t="shared" si="1"/>
        <v>96</v>
      </c>
      <c r="J45">
        <v>96</v>
      </c>
    </row>
    <row r="46" spans="1:10" ht="15.5" x14ac:dyDescent="0.25">
      <c r="A46" s="1">
        <v>106502002</v>
      </c>
      <c r="B46" s="2">
        <v>76</v>
      </c>
      <c r="C46" s="2">
        <v>85</v>
      </c>
      <c r="D46">
        <v>100</v>
      </c>
      <c r="E46" s="2">
        <v>103</v>
      </c>
      <c r="F46" s="2">
        <v>10</v>
      </c>
      <c r="G46" s="2">
        <v>5</v>
      </c>
      <c r="H46">
        <f t="shared" si="0"/>
        <v>106.325</v>
      </c>
      <c r="I46">
        <f t="shared" si="1"/>
        <v>100</v>
      </c>
      <c r="J46">
        <v>100</v>
      </c>
    </row>
    <row r="47" spans="1:10" ht="15.5" x14ac:dyDescent="0.25">
      <c r="A47" s="1">
        <v>106502009</v>
      </c>
      <c r="B47" s="2">
        <v>91</v>
      </c>
      <c r="C47" s="2">
        <v>81</v>
      </c>
      <c r="D47">
        <v>103</v>
      </c>
      <c r="E47" s="2">
        <v>81</v>
      </c>
      <c r="F47" s="2">
        <v>15</v>
      </c>
      <c r="G47" s="2">
        <v>5</v>
      </c>
      <c r="H47">
        <f t="shared" si="0"/>
        <v>104.8</v>
      </c>
      <c r="I47">
        <f t="shared" si="1"/>
        <v>100</v>
      </c>
      <c r="J47">
        <v>100</v>
      </c>
    </row>
    <row r="48" spans="1:10" ht="15.5" x14ac:dyDescent="0.25">
      <c r="A48" s="1">
        <v>106502017</v>
      </c>
      <c r="B48" s="2">
        <v>76</v>
      </c>
      <c r="C48" s="2">
        <v>82</v>
      </c>
      <c r="D48">
        <v>90</v>
      </c>
      <c r="E48" s="2">
        <v>102</v>
      </c>
      <c r="G48" s="2">
        <v>5</v>
      </c>
      <c r="H48">
        <f t="shared" si="0"/>
        <v>92.550000000000011</v>
      </c>
      <c r="I48">
        <f t="shared" si="1"/>
        <v>93</v>
      </c>
      <c r="J48">
        <v>93</v>
      </c>
    </row>
    <row r="49" spans="1:10" ht="15.5" x14ac:dyDescent="0.25">
      <c r="A49" s="1">
        <v>106502022</v>
      </c>
      <c r="B49" s="2">
        <v>89</v>
      </c>
      <c r="C49" s="2">
        <v>98</v>
      </c>
      <c r="D49">
        <v>97</v>
      </c>
      <c r="E49" s="2">
        <v>106</v>
      </c>
      <c r="G49" s="2">
        <v>5</v>
      </c>
      <c r="H49">
        <f t="shared" si="0"/>
        <v>99.875</v>
      </c>
      <c r="I49">
        <f t="shared" si="1"/>
        <v>100</v>
      </c>
      <c r="J49">
        <v>100</v>
      </c>
    </row>
    <row r="50" spans="1:10" ht="15.5" x14ac:dyDescent="0.25">
      <c r="A50" s="1">
        <v>106502023</v>
      </c>
      <c r="B50" s="2">
        <v>89</v>
      </c>
      <c r="C50" s="2">
        <v>98</v>
      </c>
      <c r="D50">
        <v>85</v>
      </c>
      <c r="E50" s="2">
        <v>81</v>
      </c>
      <c r="G50" s="2">
        <v>5</v>
      </c>
      <c r="H50">
        <f t="shared" si="0"/>
        <v>86.275000000000006</v>
      </c>
      <c r="I50">
        <f t="shared" si="1"/>
        <v>86</v>
      </c>
      <c r="J50">
        <v>86</v>
      </c>
    </row>
    <row r="51" spans="1:10" ht="15.5" x14ac:dyDescent="0.25">
      <c r="A51" s="1">
        <v>106502026</v>
      </c>
      <c r="B51" s="2">
        <v>84</v>
      </c>
      <c r="C51" s="2">
        <v>74</v>
      </c>
      <c r="D51">
        <v>103</v>
      </c>
      <c r="E51" s="2">
        <v>100</v>
      </c>
      <c r="F51" s="2">
        <v>10</v>
      </c>
      <c r="G51" s="2">
        <v>5</v>
      </c>
      <c r="H51">
        <f t="shared" si="0"/>
        <v>105.65</v>
      </c>
      <c r="I51">
        <f t="shared" si="1"/>
        <v>100</v>
      </c>
      <c r="J51">
        <v>100</v>
      </c>
    </row>
    <row r="52" spans="1:10" ht="15.5" x14ac:dyDescent="0.25">
      <c r="A52" s="1">
        <v>106502027</v>
      </c>
      <c r="B52" s="2">
        <v>66</v>
      </c>
      <c r="C52" s="2">
        <v>91</v>
      </c>
      <c r="D52">
        <v>79</v>
      </c>
      <c r="E52" s="2">
        <v>79</v>
      </c>
      <c r="G52" s="2">
        <v>5</v>
      </c>
      <c r="H52">
        <f t="shared" si="0"/>
        <v>79.925000000000011</v>
      </c>
      <c r="I52">
        <f t="shared" si="1"/>
        <v>80</v>
      </c>
      <c r="J52">
        <v>80</v>
      </c>
    </row>
    <row r="53" spans="1:10" ht="15.5" x14ac:dyDescent="0.25">
      <c r="A53" s="1">
        <v>106502028</v>
      </c>
      <c r="B53" s="2">
        <v>88</v>
      </c>
      <c r="C53" s="2">
        <v>91</v>
      </c>
      <c r="D53">
        <v>74</v>
      </c>
      <c r="E53" s="2">
        <v>59</v>
      </c>
      <c r="G53" s="2">
        <v>5</v>
      </c>
      <c r="H53">
        <f t="shared" si="0"/>
        <v>73.175000000000011</v>
      </c>
      <c r="I53">
        <f t="shared" si="1"/>
        <v>73</v>
      </c>
      <c r="J53">
        <v>73</v>
      </c>
    </row>
    <row r="54" spans="1:10" ht="15.5" x14ac:dyDescent="0.25">
      <c r="A54" s="1">
        <v>106502029</v>
      </c>
      <c r="B54" s="2">
        <v>88</v>
      </c>
      <c r="C54" s="2">
        <v>93</v>
      </c>
      <c r="D54">
        <v>82</v>
      </c>
      <c r="E54" s="2">
        <v>73</v>
      </c>
      <c r="G54" s="2">
        <v>5</v>
      </c>
      <c r="H54">
        <f t="shared" si="0"/>
        <v>81.424999999999997</v>
      </c>
      <c r="I54">
        <f t="shared" si="1"/>
        <v>81</v>
      </c>
      <c r="J54">
        <v>81</v>
      </c>
    </row>
    <row r="55" spans="1:10" ht="15.5" x14ac:dyDescent="0.25">
      <c r="A55" s="1">
        <v>106502030</v>
      </c>
      <c r="B55" s="2">
        <v>86</v>
      </c>
      <c r="C55" s="2">
        <v>93</v>
      </c>
      <c r="D55">
        <v>79</v>
      </c>
      <c r="E55" s="2">
        <v>92</v>
      </c>
      <c r="F55" s="2">
        <v>20</v>
      </c>
      <c r="G55" s="2">
        <v>5</v>
      </c>
      <c r="H55">
        <f t="shared" si="0"/>
        <v>107.875</v>
      </c>
      <c r="I55">
        <f t="shared" si="1"/>
        <v>100</v>
      </c>
      <c r="J55">
        <v>100</v>
      </c>
    </row>
    <row r="56" spans="1:10" ht="15.5" x14ac:dyDescent="0.25">
      <c r="A56" s="1">
        <v>106502031</v>
      </c>
      <c r="B56" s="2">
        <v>95</v>
      </c>
      <c r="C56" s="2">
        <v>85</v>
      </c>
      <c r="D56">
        <v>103</v>
      </c>
      <c r="E56" s="2">
        <v>92</v>
      </c>
      <c r="F56" s="2">
        <v>20</v>
      </c>
      <c r="G56" s="2">
        <v>5</v>
      </c>
      <c r="H56">
        <f t="shared" si="0"/>
        <v>115.2</v>
      </c>
      <c r="I56">
        <f t="shared" si="1"/>
        <v>100</v>
      </c>
      <c r="J56">
        <v>100</v>
      </c>
    </row>
    <row r="57" spans="1:10" ht="15.5" x14ac:dyDescent="0.25">
      <c r="A57" s="1">
        <v>106502032</v>
      </c>
      <c r="B57" s="2">
        <v>94</v>
      </c>
      <c r="C57" s="2">
        <v>87</v>
      </c>
      <c r="D57">
        <v>100</v>
      </c>
      <c r="E57" s="2">
        <v>90</v>
      </c>
      <c r="G57" s="2">
        <v>5</v>
      </c>
      <c r="H57">
        <f t="shared" si="0"/>
        <v>93.625</v>
      </c>
      <c r="I57">
        <f t="shared" si="1"/>
        <v>94</v>
      </c>
      <c r="J57">
        <v>94</v>
      </c>
    </row>
    <row r="58" spans="1:10" ht="15.5" x14ac:dyDescent="0.25">
      <c r="A58" s="1">
        <v>106502033</v>
      </c>
      <c r="B58" s="2">
        <v>90</v>
      </c>
      <c r="C58" s="2">
        <v>92</v>
      </c>
      <c r="D58">
        <v>87</v>
      </c>
      <c r="E58" s="2">
        <v>76</v>
      </c>
      <c r="G58" s="2">
        <v>5</v>
      </c>
      <c r="H58">
        <f t="shared" si="0"/>
        <v>84.25</v>
      </c>
      <c r="I58">
        <f t="shared" si="1"/>
        <v>84</v>
      </c>
      <c r="J58">
        <v>84</v>
      </c>
    </row>
    <row r="59" spans="1:10" ht="15.5" x14ac:dyDescent="0.25">
      <c r="A59" s="1">
        <v>106502034</v>
      </c>
      <c r="B59" s="2">
        <v>80</v>
      </c>
      <c r="C59" s="2">
        <v>85</v>
      </c>
      <c r="D59">
        <v>98</v>
      </c>
      <c r="E59" s="2">
        <v>79</v>
      </c>
      <c r="G59" s="2">
        <v>5</v>
      </c>
      <c r="H59">
        <f t="shared" si="0"/>
        <v>86.625</v>
      </c>
      <c r="I59">
        <f t="shared" si="1"/>
        <v>87</v>
      </c>
      <c r="J59">
        <v>87</v>
      </c>
    </row>
    <row r="60" spans="1:10" ht="15.5" x14ac:dyDescent="0.25">
      <c r="A60" s="1">
        <v>106502035</v>
      </c>
      <c r="B60" s="2">
        <v>91</v>
      </c>
      <c r="C60" s="2">
        <v>81</v>
      </c>
      <c r="D60">
        <v>97</v>
      </c>
      <c r="E60" s="2">
        <v>100</v>
      </c>
      <c r="G60" s="2">
        <v>5</v>
      </c>
      <c r="H60">
        <f t="shared" si="0"/>
        <v>95.6</v>
      </c>
      <c r="I60">
        <f t="shared" si="1"/>
        <v>96</v>
      </c>
      <c r="J60">
        <v>96</v>
      </c>
    </row>
    <row r="61" spans="1:10" ht="15.5" x14ac:dyDescent="0.25">
      <c r="A61" s="1">
        <v>106502036</v>
      </c>
      <c r="B61" s="2">
        <v>75</v>
      </c>
      <c r="C61" s="2">
        <v>67</v>
      </c>
      <c r="D61">
        <v>88</v>
      </c>
      <c r="E61" s="2">
        <v>103</v>
      </c>
      <c r="G61" s="2">
        <v>5</v>
      </c>
      <c r="H61">
        <f t="shared" si="0"/>
        <v>90.35</v>
      </c>
      <c r="I61">
        <f t="shared" si="1"/>
        <v>90</v>
      </c>
      <c r="J61">
        <v>90</v>
      </c>
    </row>
    <row r="62" spans="1:10" ht="15.5" x14ac:dyDescent="0.25">
      <c r="A62" s="1">
        <v>106502037</v>
      </c>
      <c r="B62" s="2">
        <v>77</v>
      </c>
      <c r="C62" s="2">
        <v>81</v>
      </c>
      <c r="D62">
        <v>77</v>
      </c>
      <c r="E62" s="2">
        <v>52</v>
      </c>
      <c r="G62" s="2">
        <v>5</v>
      </c>
      <c r="H62">
        <f t="shared" si="0"/>
        <v>68.649999999999991</v>
      </c>
      <c r="I62">
        <f t="shared" si="1"/>
        <v>69</v>
      </c>
      <c r="J62">
        <v>69</v>
      </c>
    </row>
    <row r="63" spans="1:10" ht="15.5" x14ac:dyDescent="0.25">
      <c r="A63" s="1">
        <v>106502038</v>
      </c>
      <c r="B63" s="2">
        <v>83</v>
      </c>
      <c r="D63">
        <v>61</v>
      </c>
      <c r="G63" s="2">
        <v>5</v>
      </c>
      <c r="H63">
        <f t="shared" si="0"/>
        <v>33.674999999999997</v>
      </c>
      <c r="I63" s="6">
        <f t="shared" si="1"/>
        <v>34</v>
      </c>
      <c r="J63" s="6">
        <v>39</v>
      </c>
    </row>
    <row r="64" spans="1:10" ht="15.5" x14ac:dyDescent="0.25">
      <c r="A64" s="1">
        <v>106502039</v>
      </c>
      <c r="B64" s="2">
        <v>86</v>
      </c>
      <c r="C64" s="2">
        <v>91</v>
      </c>
      <c r="D64">
        <v>70</v>
      </c>
      <c r="E64" s="2">
        <v>46</v>
      </c>
      <c r="G64" s="2">
        <v>5</v>
      </c>
      <c r="H64">
        <f t="shared" si="0"/>
        <v>66.525000000000006</v>
      </c>
      <c r="I64">
        <f t="shared" si="1"/>
        <v>67</v>
      </c>
      <c r="J64">
        <v>67</v>
      </c>
    </row>
    <row r="65" spans="1:10" ht="15.5" x14ac:dyDescent="0.25">
      <c r="A65" s="1">
        <v>106502040</v>
      </c>
      <c r="B65" s="2">
        <v>80</v>
      </c>
      <c r="C65" s="2">
        <v>85</v>
      </c>
      <c r="D65">
        <v>70</v>
      </c>
      <c r="E65" s="2">
        <v>63</v>
      </c>
      <c r="G65" s="2">
        <v>5</v>
      </c>
      <c r="H65">
        <f t="shared" si="0"/>
        <v>71.825000000000003</v>
      </c>
      <c r="I65">
        <f t="shared" si="1"/>
        <v>72</v>
      </c>
      <c r="J65">
        <v>72</v>
      </c>
    </row>
    <row r="66" spans="1:10" ht="15.5" x14ac:dyDescent="0.25">
      <c r="A66" s="1">
        <v>106502046</v>
      </c>
      <c r="B66" s="2">
        <v>63</v>
      </c>
      <c r="C66" s="2">
        <v>52</v>
      </c>
      <c r="D66">
        <v>63</v>
      </c>
      <c r="E66" s="2">
        <v>42</v>
      </c>
      <c r="G66" s="2">
        <v>5</v>
      </c>
      <c r="H66">
        <f t="shared" si="0"/>
        <v>55.075000000000003</v>
      </c>
      <c r="I66" s="6">
        <f t="shared" si="1"/>
        <v>55</v>
      </c>
      <c r="J66">
        <v>60</v>
      </c>
    </row>
    <row r="67" spans="1:10" ht="15.5" x14ac:dyDescent="0.25">
      <c r="A67" s="1">
        <v>106502047</v>
      </c>
      <c r="B67" s="2">
        <v>86</v>
      </c>
      <c r="C67" s="2">
        <v>79</v>
      </c>
      <c r="D67">
        <v>93</v>
      </c>
      <c r="E67" s="2">
        <v>81</v>
      </c>
      <c r="G67" s="2">
        <v>5</v>
      </c>
      <c r="H67">
        <f t="shared" si="0"/>
        <v>85.924999999999997</v>
      </c>
      <c r="I67">
        <f t="shared" ref="I67:I104" si="2">MIN(ROUND(H67, 0), 100)</f>
        <v>86</v>
      </c>
      <c r="J67">
        <v>86</v>
      </c>
    </row>
    <row r="68" spans="1:10" ht="15.5" x14ac:dyDescent="0.25">
      <c r="A68" s="1">
        <v>106502203</v>
      </c>
      <c r="B68" s="2">
        <v>88</v>
      </c>
      <c r="C68" s="2">
        <v>91</v>
      </c>
      <c r="D68">
        <v>98</v>
      </c>
      <c r="E68" s="2">
        <v>96</v>
      </c>
      <c r="G68" s="2">
        <v>5</v>
      </c>
      <c r="H68">
        <f t="shared" si="0"/>
        <v>95.175000000000011</v>
      </c>
      <c r="I68">
        <f t="shared" si="2"/>
        <v>95</v>
      </c>
      <c r="J68">
        <v>95</v>
      </c>
    </row>
    <row r="69" spans="1:10" ht="15.5" x14ac:dyDescent="0.25">
      <c r="A69" s="1">
        <v>106502539</v>
      </c>
      <c r="B69" s="2">
        <v>73</v>
      </c>
      <c r="C69" s="2">
        <v>77</v>
      </c>
      <c r="D69">
        <v>93</v>
      </c>
      <c r="E69" s="2">
        <v>106</v>
      </c>
      <c r="G69" s="2">
        <v>5</v>
      </c>
      <c r="H69">
        <f t="shared" si="0"/>
        <v>94.050000000000011</v>
      </c>
      <c r="I69">
        <f t="shared" si="2"/>
        <v>94</v>
      </c>
      <c r="J69">
        <v>94</v>
      </c>
    </row>
    <row r="70" spans="1:10" ht="15.5" x14ac:dyDescent="0.25">
      <c r="A70" s="1">
        <v>106502540</v>
      </c>
      <c r="B70" s="2">
        <v>81</v>
      </c>
      <c r="C70" s="2">
        <v>90</v>
      </c>
      <c r="D70">
        <v>87</v>
      </c>
      <c r="E70" s="2">
        <v>93</v>
      </c>
      <c r="F70" s="2">
        <v>10</v>
      </c>
      <c r="G70" s="2">
        <v>5</v>
      </c>
      <c r="H70">
        <f t="shared" si="0"/>
        <v>99.674999999999997</v>
      </c>
      <c r="I70">
        <f t="shared" si="2"/>
        <v>100</v>
      </c>
      <c r="J70">
        <v>100</v>
      </c>
    </row>
    <row r="71" spans="1:10" ht="15.5" x14ac:dyDescent="0.25">
      <c r="A71" s="1">
        <v>106502541</v>
      </c>
      <c r="B71" s="2">
        <v>87</v>
      </c>
      <c r="C71" s="2">
        <v>91</v>
      </c>
      <c r="D71">
        <v>81</v>
      </c>
      <c r="E71" s="2">
        <v>72</v>
      </c>
      <c r="G71" s="2">
        <v>5</v>
      </c>
      <c r="H71">
        <f t="shared" si="0"/>
        <v>80.349999999999994</v>
      </c>
      <c r="I71">
        <f t="shared" si="2"/>
        <v>80</v>
      </c>
      <c r="J71">
        <v>80</v>
      </c>
    </row>
    <row r="72" spans="1:10" ht="15.5" x14ac:dyDescent="0.25">
      <c r="A72" s="1">
        <v>106502542</v>
      </c>
      <c r="B72" s="2">
        <v>89</v>
      </c>
      <c r="C72" s="2">
        <v>94</v>
      </c>
      <c r="D72">
        <v>69</v>
      </c>
      <c r="E72" s="2">
        <v>40</v>
      </c>
      <c r="G72" s="2">
        <v>5</v>
      </c>
      <c r="H72">
        <f t="shared" si="0"/>
        <v>64.575000000000003</v>
      </c>
      <c r="I72">
        <f t="shared" si="2"/>
        <v>65</v>
      </c>
      <c r="J72">
        <v>65</v>
      </c>
    </row>
    <row r="73" spans="1:10" ht="15.5" x14ac:dyDescent="0.25">
      <c r="A73" s="1">
        <v>106502543</v>
      </c>
      <c r="B73" s="2">
        <v>89</v>
      </c>
      <c r="C73" s="2">
        <v>100</v>
      </c>
      <c r="D73">
        <v>93</v>
      </c>
      <c r="E73" s="2">
        <v>104</v>
      </c>
      <c r="G73" s="2">
        <v>5</v>
      </c>
      <c r="H73">
        <f t="shared" si="0"/>
        <v>98.125</v>
      </c>
      <c r="I73">
        <f t="shared" si="2"/>
        <v>98</v>
      </c>
      <c r="J73">
        <v>98</v>
      </c>
    </row>
    <row r="74" spans="1:10" ht="15.5" x14ac:dyDescent="0.25">
      <c r="A74" s="1">
        <v>106502544</v>
      </c>
      <c r="B74" s="2">
        <v>89</v>
      </c>
      <c r="C74" s="2">
        <v>92</v>
      </c>
      <c r="D74">
        <v>92</v>
      </c>
      <c r="E74" s="2">
        <v>94</v>
      </c>
      <c r="G74" s="2">
        <v>5</v>
      </c>
      <c r="H74">
        <f t="shared" si="0"/>
        <v>92.824999999999989</v>
      </c>
      <c r="I74">
        <f t="shared" si="2"/>
        <v>93</v>
      </c>
      <c r="J74">
        <v>93</v>
      </c>
    </row>
    <row r="75" spans="1:10" ht="15.5" x14ac:dyDescent="0.25">
      <c r="A75" s="1">
        <v>106502545</v>
      </c>
      <c r="B75" s="2">
        <v>77</v>
      </c>
      <c r="C75" s="2">
        <v>73</v>
      </c>
      <c r="D75">
        <v>92</v>
      </c>
      <c r="E75" s="2">
        <v>91</v>
      </c>
      <c r="G75" s="2">
        <v>5</v>
      </c>
      <c r="H75">
        <f t="shared" si="0"/>
        <v>87.75</v>
      </c>
      <c r="I75">
        <f t="shared" si="2"/>
        <v>88</v>
      </c>
      <c r="J75">
        <v>88</v>
      </c>
    </row>
    <row r="76" spans="1:10" ht="15.5" x14ac:dyDescent="0.25">
      <c r="A76" s="1">
        <v>106502546</v>
      </c>
      <c r="B76" s="2">
        <v>66</v>
      </c>
      <c r="C76" s="2">
        <v>87</v>
      </c>
      <c r="D76">
        <v>84</v>
      </c>
      <c r="E76" s="2">
        <v>69</v>
      </c>
      <c r="G76" s="2">
        <v>5</v>
      </c>
      <c r="H76">
        <f t="shared" si="0"/>
        <v>76.925000000000011</v>
      </c>
      <c r="I76">
        <f t="shared" si="2"/>
        <v>77</v>
      </c>
      <c r="J76">
        <v>77</v>
      </c>
    </row>
    <row r="77" spans="1:10" ht="15.5" x14ac:dyDescent="0.25">
      <c r="A77" s="1">
        <v>106502547</v>
      </c>
      <c r="B77" s="2">
        <v>79</v>
      </c>
      <c r="C77" s="2">
        <v>71</v>
      </c>
      <c r="D77">
        <v>84</v>
      </c>
      <c r="E77" s="2">
        <v>94</v>
      </c>
      <c r="G77" s="2">
        <v>5</v>
      </c>
      <c r="H77">
        <f t="shared" si="0"/>
        <v>86.550000000000011</v>
      </c>
      <c r="I77">
        <f t="shared" si="2"/>
        <v>87</v>
      </c>
      <c r="J77">
        <v>87</v>
      </c>
    </row>
    <row r="78" spans="1:10" ht="15.5" x14ac:dyDescent="0.25">
      <c r="A78" s="1">
        <v>106502549</v>
      </c>
      <c r="B78" s="2">
        <v>89</v>
      </c>
      <c r="C78" s="2">
        <v>85</v>
      </c>
      <c r="D78">
        <v>86</v>
      </c>
      <c r="E78" s="2">
        <v>75</v>
      </c>
      <c r="G78" s="2">
        <v>5</v>
      </c>
      <c r="H78">
        <f t="shared" si="0"/>
        <v>82.55</v>
      </c>
      <c r="I78">
        <f t="shared" si="2"/>
        <v>83</v>
      </c>
      <c r="J78">
        <v>83</v>
      </c>
    </row>
    <row r="79" spans="1:10" ht="15.5" x14ac:dyDescent="0.25">
      <c r="A79" s="1">
        <v>106502550</v>
      </c>
      <c r="B79" s="2">
        <v>86</v>
      </c>
      <c r="C79" s="2">
        <v>90</v>
      </c>
      <c r="D79">
        <v>85</v>
      </c>
      <c r="E79" s="2">
        <v>54</v>
      </c>
      <c r="G79" s="2">
        <v>5</v>
      </c>
      <c r="H79">
        <f t="shared" si="0"/>
        <v>74.099999999999994</v>
      </c>
      <c r="I79">
        <f t="shared" si="2"/>
        <v>74</v>
      </c>
      <c r="J79">
        <v>74</v>
      </c>
    </row>
    <row r="80" spans="1:10" ht="15.5" x14ac:dyDescent="0.25">
      <c r="A80" s="1">
        <v>106502551</v>
      </c>
      <c r="B80" s="2">
        <v>63</v>
      </c>
      <c r="C80" s="2">
        <v>59</v>
      </c>
      <c r="D80">
        <v>75</v>
      </c>
      <c r="E80" s="2">
        <v>56</v>
      </c>
      <c r="G80" s="2">
        <v>5</v>
      </c>
      <c r="H80">
        <f t="shared" si="0"/>
        <v>65.150000000000006</v>
      </c>
      <c r="I80">
        <f t="shared" si="2"/>
        <v>65</v>
      </c>
      <c r="J80">
        <v>65</v>
      </c>
    </row>
    <row r="81" spans="1:10" ht="15.5" x14ac:dyDescent="0.25">
      <c r="A81" s="1">
        <v>106502552</v>
      </c>
      <c r="B81" s="2">
        <v>63</v>
      </c>
      <c r="C81" s="2">
        <v>75</v>
      </c>
      <c r="D81">
        <v>83</v>
      </c>
      <c r="E81" s="2">
        <v>81</v>
      </c>
      <c r="G81" s="2">
        <v>5</v>
      </c>
      <c r="H81">
        <f t="shared" si="0"/>
        <v>79.55</v>
      </c>
      <c r="I81">
        <f t="shared" si="2"/>
        <v>80</v>
      </c>
      <c r="J81">
        <v>80</v>
      </c>
    </row>
    <row r="82" spans="1:10" ht="15.5" x14ac:dyDescent="0.25">
      <c r="A82" s="1">
        <v>106502553</v>
      </c>
      <c r="B82" s="2">
        <v>68</v>
      </c>
      <c r="C82" s="2">
        <v>51</v>
      </c>
      <c r="D82">
        <v>73</v>
      </c>
      <c r="E82" s="2">
        <v>89</v>
      </c>
      <c r="G82" s="2">
        <v>5</v>
      </c>
      <c r="H82">
        <f t="shared" si="0"/>
        <v>77.375</v>
      </c>
      <c r="I82">
        <f t="shared" si="2"/>
        <v>77</v>
      </c>
      <c r="J82">
        <v>77</v>
      </c>
    </row>
    <row r="83" spans="1:10" ht="15.5" x14ac:dyDescent="0.25">
      <c r="A83" s="1">
        <v>106502554</v>
      </c>
      <c r="B83" s="2">
        <v>63</v>
      </c>
      <c r="C83" s="2">
        <v>60</v>
      </c>
      <c r="D83">
        <v>86</v>
      </c>
      <c r="E83" s="2">
        <v>76</v>
      </c>
      <c r="G83" s="2">
        <v>5</v>
      </c>
      <c r="H83">
        <f t="shared" si="0"/>
        <v>76.575000000000003</v>
      </c>
      <c r="I83">
        <f t="shared" si="2"/>
        <v>77</v>
      </c>
      <c r="J83">
        <v>77</v>
      </c>
    </row>
    <row r="84" spans="1:10" ht="15.5" x14ac:dyDescent="0.25">
      <c r="A84" s="1">
        <v>106502555</v>
      </c>
      <c r="B84" s="2">
        <v>71</v>
      </c>
      <c r="C84" s="2">
        <v>87</v>
      </c>
      <c r="D84">
        <v>85</v>
      </c>
      <c r="E84" s="2">
        <v>77</v>
      </c>
      <c r="G84" s="2">
        <v>5</v>
      </c>
      <c r="H84">
        <f t="shared" si="0"/>
        <v>81.05</v>
      </c>
      <c r="I84">
        <f t="shared" si="2"/>
        <v>81</v>
      </c>
      <c r="J84">
        <v>81</v>
      </c>
    </row>
    <row r="85" spans="1:10" ht="15.5" x14ac:dyDescent="0.25">
      <c r="A85" s="1">
        <v>106502556</v>
      </c>
      <c r="B85" s="2">
        <v>64</v>
      </c>
      <c r="C85" s="2">
        <v>87</v>
      </c>
      <c r="D85">
        <v>87</v>
      </c>
      <c r="E85" s="2">
        <v>66</v>
      </c>
      <c r="G85" s="2">
        <v>5</v>
      </c>
      <c r="H85">
        <f t="shared" si="0"/>
        <v>76.375</v>
      </c>
      <c r="I85">
        <f t="shared" si="2"/>
        <v>76</v>
      </c>
      <c r="J85">
        <v>76</v>
      </c>
    </row>
    <row r="86" spans="1:10" ht="15.5" x14ac:dyDescent="0.25">
      <c r="A86" s="1">
        <v>106502557</v>
      </c>
      <c r="B86" s="2">
        <v>85</v>
      </c>
      <c r="C86" s="2">
        <v>87</v>
      </c>
      <c r="D86">
        <v>97</v>
      </c>
      <c r="E86" s="2">
        <v>84</v>
      </c>
      <c r="G86" s="2">
        <v>5</v>
      </c>
      <c r="H86">
        <f t="shared" si="0"/>
        <v>89.199999999999989</v>
      </c>
      <c r="I86">
        <f t="shared" si="2"/>
        <v>89</v>
      </c>
      <c r="J86">
        <v>89</v>
      </c>
    </row>
    <row r="87" spans="1:10" ht="15.5" x14ac:dyDescent="0.25">
      <c r="A87" s="1">
        <v>106502558</v>
      </c>
      <c r="B87" s="2">
        <v>82</v>
      </c>
      <c r="C87" s="2">
        <v>82</v>
      </c>
      <c r="D87">
        <v>64</v>
      </c>
      <c r="E87" s="2">
        <v>50</v>
      </c>
      <c r="G87" s="2">
        <v>5</v>
      </c>
      <c r="H87">
        <f t="shared" si="0"/>
        <v>64.7</v>
      </c>
      <c r="I87">
        <f t="shared" si="2"/>
        <v>65</v>
      </c>
      <c r="J87">
        <v>65</v>
      </c>
    </row>
    <row r="88" spans="1:10" ht="15.5" x14ac:dyDescent="0.25">
      <c r="A88" s="1">
        <v>106502559</v>
      </c>
      <c r="B88" s="2">
        <v>92</v>
      </c>
      <c r="C88" s="2">
        <v>93</v>
      </c>
      <c r="D88">
        <v>85</v>
      </c>
      <c r="E88" s="2">
        <v>77</v>
      </c>
      <c r="G88" s="2">
        <v>5</v>
      </c>
      <c r="H88">
        <f t="shared" si="0"/>
        <v>84.424999999999997</v>
      </c>
      <c r="I88">
        <f t="shared" si="2"/>
        <v>84</v>
      </c>
      <c r="J88">
        <v>84</v>
      </c>
    </row>
    <row r="89" spans="1:10" ht="15.5" x14ac:dyDescent="0.25">
      <c r="A89" s="1">
        <v>106502560</v>
      </c>
      <c r="B89" s="2">
        <v>62</v>
      </c>
      <c r="C89" s="2">
        <v>84</v>
      </c>
      <c r="D89">
        <v>75</v>
      </c>
      <c r="E89" s="2">
        <v>82</v>
      </c>
      <c r="G89" s="2">
        <v>5</v>
      </c>
      <c r="H89">
        <f t="shared" si="0"/>
        <v>78.550000000000011</v>
      </c>
      <c r="I89">
        <f t="shared" si="2"/>
        <v>79</v>
      </c>
      <c r="J89">
        <v>79</v>
      </c>
    </row>
    <row r="90" spans="1:10" ht="15.5" x14ac:dyDescent="0.25">
      <c r="A90" s="1">
        <v>106502561</v>
      </c>
      <c r="B90" s="2">
        <v>90</v>
      </c>
      <c r="C90" s="2">
        <v>93</v>
      </c>
      <c r="D90">
        <v>94</v>
      </c>
      <c r="E90" s="2">
        <v>108</v>
      </c>
      <c r="F90" s="2">
        <v>20</v>
      </c>
      <c r="G90" s="2">
        <v>5</v>
      </c>
      <c r="H90">
        <f t="shared" si="0"/>
        <v>119.27500000000001</v>
      </c>
      <c r="I90">
        <f t="shared" si="2"/>
        <v>100</v>
      </c>
      <c r="J90">
        <v>100</v>
      </c>
    </row>
    <row r="91" spans="1:10" ht="15.5" x14ac:dyDescent="0.25">
      <c r="A91" s="1">
        <v>106502562</v>
      </c>
      <c r="B91" s="2">
        <v>92</v>
      </c>
      <c r="C91" s="2">
        <v>93</v>
      </c>
      <c r="D91">
        <v>83</v>
      </c>
      <c r="E91" s="2">
        <v>58</v>
      </c>
      <c r="G91" s="2">
        <v>5</v>
      </c>
      <c r="H91">
        <f t="shared" si="0"/>
        <v>76.224999999999994</v>
      </c>
      <c r="I91">
        <f t="shared" si="2"/>
        <v>76</v>
      </c>
      <c r="J91">
        <v>76</v>
      </c>
    </row>
    <row r="92" spans="1:10" ht="15.5" x14ac:dyDescent="0.25">
      <c r="A92" s="1">
        <v>106502563</v>
      </c>
      <c r="B92" s="3"/>
      <c r="D92">
        <v>72</v>
      </c>
      <c r="E92" s="2">
        <v>52</v>
      </c>
      <c r="G92" s="2">
        <v>5</v>
      </c>
      <c r="H92">
        <f t="shared" si="0"/>
        <v>47.4</v>
      </c>
      <c r="I92" s="6">
        <f t="shared" si="2"/>
        <v>47</v>
      </c>
      <c r="J92" s="6">
        <v>52</v>
      </c>
    </row>
    <row r="93" spans="1:10" ht="15.5" x14ac:dyDescent="0.25">
      <c r="A93" s="1">
        <v>106502565</v>
      </c>
      <c r="B93" s="2">
        <v>83</v>
      </c>
      <c r="C93" s="2">
        <v>80</v>
      </c>
      <c r="D93">
        <v>84</v>
      </c>
      <c r="E93" s="2">
        <v>72</v>
      </c>
      <c r="F93" s="2">
        <v>20</v>
      </c>
      <c r="G93" s="2">
        <v>5</v>
      </c>
      <c r="H93">
        <f t="shared" si="0"/>
        <v>99.375</v>
      </c>
      <c r="I93">
        <f t="shared" si="2"/>
        <v>99</v>
      </c>
      <c r="J93">
        <v>99</v>
      </c>
    </row>
    <row r="94" spans="1:10" ht="15.5" x14ac:dyDescent="0.25">
      <c r="A94" s="1">
        <v>106502566</v>
      </c>
      <c r="B94" s="2">
        <v>67</v>
      </c>
      <c r="C94" s="2">
        <v>68</v>
      </c>
      <c r="D94">
        <v>86</v>
      </c>
      <c r="E94" s="2">
        <v>85</v>
      </c>
      <c r="G94" s="2">
        <v>5</v>
      </c>
      <c r="H94">
        <f t="shared" si="0"/>
        <v>81.674999999999997</v>
      </c>
      <c r="I94">
        <f t="shared" si="2"/>
        <v>82</v>
      </c>
      <c r="J94">
        <v>82</v>
      </c>
    </row>
    <row r="95" spans="1:10" ht="15.5" x14ac:dyDescent="0.25">
      <c r="A95" s="1">
        <v>106502567</v>
      </c>
      <c r="B95" s="2">
        <v>75</v>
      </c>
      <c r="C95" s="2">
        <v>86</v>
      </c>
      <c r="D95">
        <v>82</v>
      </c>
      <c r="E95" s="2">
        <v>100</v>
      </c>
      <c r="G95" s="2">
        <v>5</v>
      </c>
      <c r="H95">
        <f t="shared" si="0"/>
        <v>89.724999999999994</v>
      </c>
      <c r="I95">
        <f t="shared" si="2"/>
        <v>90</v>
      </c>
      <c r="J95">
        <v>90</v>
      </c>
    </row>
    <row r="96" spans="1:10" ht="15.5" x14ac:dyDescent="0.25">
      <c r="A96" s="1">
        <v>106502568</v>
      </c>
      <c r="B96" s="2">
        <v>76</v>
      </c>
      <c r="C96" s="2">
        <v>85</v>
      </c>
      <c r="D96">
        <v>79</v>
      </c>
      <c r="E96" s="2">
        <v>85</v>
      </c>
      <c r="G96" s="2">
        <v>5</v>
      </c>
      <c r="H96">
        <f t="shared" si="0"/>
        <v>82.825000000000003</v>
      </c>
      <c r="I96">
        <f t="shared" si="2"/>
        <v>83</v>
      </c>
      <c r="J96">
        <v>83</v>
      </c>
    </row>
    <row r="97" spans="1:10" ht="15.5" x14ac:dyDescent="0.25">
      <c r="A97" s="1">
        <v>106502569</v>
      </c>
      <c r="B97" s="2">
        <v>79</v>
      </c>
      <c r="C97" s="2">
        <v>58</v>
      </c>
      <c r="D97">
        <v>97</v>
      </c>
      <c r="E97" s="2">
        <v>103</v>
      </c>
      <c r="G97" s="2">
        <v>5</v>
      </c>
      <c r="H97">
        <f t="shared" si="0"/>
        <v>92.424999999999997</v>
      </c>
      <c r="I97">
        <f t="shared" si="2"/>
        <v>92</v>
      </c>
      <c r="J97">
        <v>92</v>
      </c>
    </row>
    <row r="98" spans="1:10" ht="15.5" x14ac:dyDescent="0.25">
      <c r="A98" s="1">
        <v>106502570</v>
      </c>
      <c r="B98" s="2">
        <v>84</v>
      </c>
      <c r="C98" s="2">
        <v>73</v>
      </c>
      <c r="D98">
        <v>78</v>
      </c>
      <c r="E98" s="2">
        <v>101</v>
      </c>
      <c r="G98" s="2">
        <v>5</v>
      </c>
      <c r="H98">
        <f t="shared" si="0"/>
        <v>88.425000000000011</v>
      </c>
      <c r="I98">
        <f t="shared" si="2"/>
        <v>88</v>
      </c>
      <c r="J98">
        <v>88</v>
      </c>
    </row>
    <row r="99" spans="1:10" ht="15.5" x14ac:dyDescent="0.25">
      <c r="A99" s="1">
        <v>106502571</v>
      </c>
      <c r="B99" s="2">
        <v>70</v>
      </c>
      <c r="C99" s="2">
        <v>73</v>
      </c>
      <c r="D99">
        <v>75</v>
      </c>
      <c r="E99" s="2">
        <v>75</v>
      </c>
      <c r="G99" s="2">
        <v>5</v>
      </c>
      <c r="H99">
        <f t="shared" si="0"/>
        <v>75.375</v>
      </c>
      <c r="I99">
        <f t="shared" si="2"/>
        <v>75</v>
      </c>
      <c r="J99">
        <v>75</v>
      </c>
    </row>
    <row r="100" spans="1:10" ht="15.5" x14ac:dyDescent="0.25">
      <c r="A100" s="1">
        <v>106502572</v>
      </c>
      <c r="B100" s="2">
        <v>67</v>
      </c>
      <c r="C100" s="2">
        <v>87</v>
      </c>
      <c r="D100">
        <v>76</v>
      </c>
      <c r="E100" s="2">
        <v>67</v>
      </c>
      <c r="G100" s="2">
        <v>5</v>
      </c>
      <c r="H100">
        <f t="shared" si="0"/>
        <v>73.849999999999994</v>
      </c>
      <c r="I100">
        <f t="shared" si="2"/>
        <v>74</v>
      </c>
      <c r="J100">
        <v>74</v>
      </c>
    </row>
    <row r="101" spans="1:10" ht="15.5" x14ac:dyDescent="0.25">
      <c r="A101" s="1">
        <v>106502573</v>
      </c>
      <c r="B101" s="2">
        <v>80</v>
      </c>
      <c r="C101" s="2">
        <v>86</v>
      </c>
      <c r="D101">
        <v>99</v>
      </c>
      <c r="E101" s="2">
        <v>84</v>
      </c>
      <c r="G101" s="2">
        <v>5</v>
      </c>
      <c r="H101">
        <f t="shared" si="0"/>
        <v>89.050000000000011</v>
      </c>
      <c r="I101">
        <f t="shared" si="2"/>
        <v>89</v>
      </c>
      <c r="J101">
        <v>89</v>
      </c>
    </row>
    <row r="102" spans="1:10" ht="15.5" x14ac:dyDescent="0.25">
      <c r="A102" s="1">
        <v>106502574</v>
      </c>
      <c r="B102" s="2">
        <v>67</v>
      </c>
      <c r="C102" s="2">
        <v>80</v>
      </c>
      <c r="D102">
        <v>74</v>
      </c>
      <c r="E102" s="2">
        <v>78</v>
      </c>
      <c r="G102" s="2">
        <v>5</v>
      </c>
      <c r="H102">
        <f t="shared" si="0"/>
        <v>76.775000000000006</v>
      </c>
      <c r="I102">
        <f t="shared" si="2"/>
        <v>77</v>
      </c>
      <c r="J102">
        <v>77</v>
      </c>
    </row>
    <row r="103" spans="1:10" ht="15.5" x14ac:dyDescent="0.25">
      <c r="A103" s="1">
        <v>106503501</v>
      </c>
      <c r="B103" s="2">
        <v>88</v>
      </c>
      <c r="C103" s="2">
        <v>90</v>
      </c>
      <c r="D103">
        <v>92</v>
      </c>
      <c r="E103" s="2">
        <v>106</v>
      </c>
      <c r="G103" s="2">
        <v>5</v>
      </c>
      <c r="H103">
        <f t="shared" si="0"/>
        <v>97.25</v>
      </c>
      <c r="I103">
        <f t="shared" si="2"/>
        <v>97</v>
      </c>
      <c r="J103">
        <v>97</v>
      </c>
    </row>
    <row r="104" spans="1:10" ht="15.5" x14ac:dyDescent="0.25">
      <c r="A104" s="1">
        <v>106801515</v>
      </c>
      <c r="B104" s="2">
        <v>74</v>
      </c>
      <c r="C104" s="2">
        <v>46</v>
      </c>
      <c r="D104">
        <v>87</v>
      </c>
      <c r="E104" s="2">
        <v>72</v>
      </c>
      <c r="G104" s="2">
        <v>5</v>
      </c>
      <c r="H104">
        <f t="shared" si="0"/>
        <v>74.899999999999991</v>
      </c>
      <c r="I104">
        <f t="shared" si="2"/>
        <v>75</v>
      </c>
      <c r="J104">
        <v>75</v>
      </c>
    </row>
    <row r="105" spans="1:10" ht="12.5" x14ac:dyDescent="0.25">
      <c r="B105">
        <f t="shared" ref="B105:E105" si="3">AVERAGE(B2:B104)</f>
        <v>80.930693069306926</v>
      </c>
      <c r="C105">
        <f t="shared" si="3"/>
        <v>82.009900990099013</v>
      </c>
      <c r="D105">
        <f t="shared" si="3"/>
        <v>86.592233009708735</v>
      </c>
      <c r="E105">
        <f t="shared" si="3"/>
        <v>83.058823529411768</v>
      </c>
      <c r="J105">
        <f>AVERAGE(J2:J104)</f>
        <v>85.15533980582525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KennyTseng</dc:creator>
  <cp:lastModifiedBy>hsufh</cp:lastModifiedBy>
  <dcterms:created xsi:type="dcterms:W3CDTF">2019-06-23T10:14:03Z</dcterms:created>
  <dcterms:modified xsi:type="dcterms:W3CDTF">2019-06-26T15:36:59Z</dcterms:modified>
</cp:coreProperties>
</file>